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425" yWindow="390" windowWidth="20475" windowHeight="7740" tabRatio="930" firstSheet="17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J21" i="74" l="1"/>
  <c r="AI21" i="74"/>
  <c r="AH21" i="74"/>
  <c r="AG21" i="74"/>
  <c r="AF21" i="74"/>
  <c r="AE21" i="74"/>
  <c r="AD21" i="74"/>
  <c r="AC21" i="74"/>
  <c r="AB21" i="74"/>
  <c r="AA21" i="74"/>
  <c r="Z21" i="74"/>
  <c r="Y21" i="74"/>
  <c r="X21" i="74"/>
  <c r="W21" i="74"/>
  <c r="V21" i="74"/>
  <c r="U21" i="74"/>
  <c r="T21" i="74"/>
  <c r="S21" i="74"/>
  <c r="R21" i="74"/>
  <c r="Q21" i="74"/>
  <c r="P21" i="74"/>
  <c r="AA21" i="24" l="1"/>
  <c r="Z21" i="24"/>
  <c r="Y21" i="24"/>
  <c r="X21" i="24"/>
  <c r="W21" i="24"/>
  <c r="V21" i="24"/>
  <c r="U21" i="24"/>
  <c r="T21" i="24"/>
  <c r="S21" i="24"/>
  <c r="R21" i="24"/>
  <c r="Q21" i="24"/>
  <c r="P21" i="24"/>
  <c r="P21" i="18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C21" i="18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1" i="71" l="1"/>
  <c r="Q21" i="71"/>
  <c r="P21" i="71"/>
  <c r="R22" i="5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P28" i="45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27" i="45"/>
  <c r="X28" i="45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<sst xmlns="http://schemas.openxmlformats.org/spreadsheetml/2006/main" count="16605" uniqueCount="11234">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</sst>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50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0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129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45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2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2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76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0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0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8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0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29" workbookViewId="0">
      <selection activeCell="P21" sqref="P21:AA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129</v>
      </c>
      <c r="Q22" s="84">
        <v>12</v>
      </c>
      <c r="R22" s="84">
        <v>12</v>
      </c>
      <c r="S22" s="84">
        <v>6</v>
      </c>
      <c r="T22" s="84">
        <v>15</v>
      </c>
      <c r="U22" s="84">
        <v>18</v>
      </c>
      <c r="V22" s="84">
        <v>9</v>
      </c>
      <c r="W22" s="84">
        <v>15</v>
      </c>
      <c r="X22" s="84">
        <v>20</v>
      </c>
      <c r="Y22" s="84">
        <v>14</v>
      </c>
      <c r="Z22" s="84">
        <v>3</v>
      </c>
      <c r="AA22" s="84">
        <v>5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129</v>
      </c>
      <c r="Q30" s="84">
        <v>12</v>
      </c>
      <c r="R30" s="84">
        <v>12</v>
      </c>
      <c r="S30" s="84">
        <v>6</v>
      </c>
      <c r="T30" s="84">
        <v>15</v>
      </c>
      <c r="U30" s="84">
        <v>18</v>
      </c>
      <c r="V30" s="84">
        <v>9</v>
      </c>
      <c r="W30" s="84">
        <v>15</v>
      </c>
      <c r="X30" s="84">
        <v>20</v>
      </c>
      <c r="Y30" s="84">
        <v>14</v>
      </c>
      <c r="Z30" s="84">
        <v>3</v>
      </c>
      <c r="AA30" s="84">
        <v>5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129</v>
      </c>
      <c r="Q31" s="84">
        <v>12</v>
      </c>
      <c r="R31" s="84">
        <v>12</v>
      </c>
      <c r="S31" s="84">
        <v>6</v>
      </c>
      <c r="T31" s="84">
        <v>15</v>
      </c>
      <c r="U31" s="84">
        <v>18</v>
      </c>
      <c r="V31" s="84">
        <v>9</v>
      </c>
      <c r="W31" s="84">
        <v>15</v>
      </c>
      <c r="X31" s="84">
        <v>20</v>
      </c>
      <c r="Y31" s="84">
        <v>14</v>
      </c>
      <c r="Z31" s="84">
        <v>3</v>
      </c>
      <c r="AA31" s="84">
        <v>5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56</v>
      </c>
      <c r="Q35" s="84">
        <v>5</v>
      </c>
      <c r="R35" s="84">
        <v>3</v>
      </c>
      <c r="S35" s="84">
        <v>5</v>
      </c>
      <c r="T35" s="84">
        <v>6</v>
      </c>
      <c r="U35" s="84">
        <v>8</v>
      </c>
      <c r="V35" s="84">
        <v>3</v>
      </c>
      <c r="W35" s="84">
        <v>11</v>
      </c>
      <c r="X35" s="84">
        <v>10</v>
      </c>
      <c r="Y35" s="84">
        <v>1</v>
      </c>
      <c r="Z35" s="84">
        <v>1</v>
      </c>
      <c r="AA35" s="84">
        <v>3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3</v>
      </c>
      <c r="Q36" s="84">
        <v>1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2</v>
      </c>
      <c r="Z36" s="84">
        <v>0</v>
      </c>
      <c r="AA36" s="84">
        <v>0</v>
      </c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2</v>
      </c>
      <c r="Q37" s="84">
        <v>0</v>
      </c>
      <c r="R37" s="84">
        <v>2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9" workbookViewId="0">
      <selection activeCell="P23" sqref="P23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</v>
      </c>
      <c r="Q21" s="84">
        <v>0</v>
      </c>
      <c r="R21" s="84">
        <v>1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12</v>
      </c>
      <c r="Q22" s="84">
        <v>0</v>
      </c>
      <c r="R22" s="84">
        <v>12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2</v>
      </c>
      <c r="Q30" s="84">
        <v>0</v>
      </c>
      <c r="R30" s="84">
        <v>2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/>
      <c r="AE30" s="84"/>
      <c r="AF30" s="84"/>
      <c r="AG30" s="84">
        <f t="shared" si="0"/>
        <v>2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0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>
        <f t="shared" si="0"/>
        <v>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Q21" sqref="Q21:S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SUM(Q21,W21)</f>
        <v>129</v>
      </c>
      <c r="Q21" s="84">
        <v>129</v>
      </c>
      <c r="R21" s="84">
        <v>2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f>P21</f>
        <v>129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8" workbookViewId="0">
      <selection activeCell="Q25" sqref="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6</v>
      </c>
      <c r="Q25" s="84">
        <v>6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2" sqref="P22:AA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</f>
        <v>134</v>
      </c>
      <c r="Q21" s="84">
        <f t="shared" ref="Q21:AA21" si="0">Q22</f>
        <v>11</v>
      </c>
      <c r="R21" s="84">
        <f t="shared" si="0"/>
        <v>9</v>
      </c>
      <c r="S21" s="84">
        <f t="shared" si="0"/>
        <v>16</v>
      </c>
      <c r="T21" s="84">
        <f t="shared" si="0"/>
        <v>19</v>
      </c>
      <c r="U21" s="84">
        <f t="shared" si="0"/>
        <v>10</v>
      </c>
      <c r="V21" s="84">
        <f t="shared" si="0"/>
        <v>15</v>
      </c>
      <c r="W21" s="84">
        <f t="shared" si="0"/>
        <v>19</v>
      </c>
      <c r="X21" s="84">
        <f t="shared" si="0"/>
        <v>12</v>
      </c>
      <c r="Y21" s="84">
        <f t="shared" si="0"/>
        <v>9</v>
      </c>
      <c r="Z21" s="84">
        <f t="shared" si="0"/>
        <v>5</v>
      </c>
      <c r="AA21" s="84">
        <f t="shared" si="0"/>
        <v>9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134</v>
      </c>
      <c r="Q22" s="84">
        <v>11</v>
      </c>
      <c r="R22" s="84">
        <v>9</v>
      </c>
      <c r="S22" s="84">
        <v>16</v>
      </c>
      <c r="T22" s="84">
        <v>19</v>
      </c>
      <c r="U22" s="84">
        <v>10</v>
      </c>
      <c r="V22" s="84">
        <v>15</v>
      </c>
      <c r="W22" s="84">
        <v>19</v>
      </c>
      <c r="X22" s="84">
        <v>12</v>
      </c>
      <c r="Y22" s="84">
        <v>9</v>
      </c>
      <c r="Z22" s="84">
        <v>5</v>
      </c>
      <c r="AA22" s="84">
        <v>9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134</v>
      </c>
      <c r="Q23" s="84">
        <v>11</v>
      </c>
      <c r="R23" s="84">
        <v>9</v>
      </c>
      <c r="S23" s="84">
        <v>16</v>
      </c>
      <c r="T23" s="84">
        <v>19</v>
      </c>
      <c r="U23" s="84">
        <v>10</v>
      </c>
      <c r="V23" s="84">
        <v>15</v>
      </c>
      <c r="W23" s="84">
        <v>19</v>
      </c>
      <c r="X23" s="84">
        <v>12</v>
      </c>
      <c r="Y23" s="84">
        <v>9</v>
      </c>
      <c r="Z23" s="84">
        <v>5</v>
      </c>
      <c r="AA23" s="84">
        <v>9</v>
      </c>
      <c r="AB23" s="84"/>
      <c r="AC23" s="84"/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AK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11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11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9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9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9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3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3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2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2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9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9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9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9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9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9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0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3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3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3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3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3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3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6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6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6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14" workbookViewId="0">
      <selection activeCell="W27" sqref="W27:Y3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129</v>
      </c>
      <c r="Q21" s="84">
        <v>45</v>
      </c>
      <c r="R21" s="84">
        <v>19</v>
      </c>
      <c r="S21" s="84">
        <v>11</v>
      </c>
      <c r="T21" s="84">
        <v>76</v>
      </c>
      <c r="U21" s="84">
        <v>33</v>
      </c>
      <c r="V21" s="84">
        <v>18</v>
      </c>
      <c r="W21" s="84">
        <v>8</v>
      </c>
      <c r="X21" s="84">
        <v>4</v>
      </c>
      <c r="Y21" s="84">
        <v>3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10</v>
      </c>
      <c r="Q24" s="84">
        <v>10</v>
      </c>
      <c r="R24" s="84">
        <v>4</v>
      </c>
      <c r="S24" s="84">
        <v>2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12</v>
      </c>
      <c r="Q25" s="84">
        <v>12</v>
      </c>
      <c r="R25" s="84">
        <v>4</v>
      </c>
      <c r="S25" s="84">
        <v>8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7</v>
      </c>
      <c r="Q26" s="84">
        <v>7</v>
      </c>
      <c r="R26" s="84">
        <v>4</v>
      </c>
      <c r="S26" s="84">
        <v>1</v>
      </c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19</v>
      </c>
      <c r="Q27" s="84">
        <v>14</v>
      </c>
      <c r="R27" s="84">
        <v>6</v>
      </c>
      <c r="S27" s="84">
        <v>0</v>
      </c>
      <c r="T27" s="84">
        <v>5</v>
      </c>
      <c r="U27" s="84"/>
      <c r="V27" s="84">
        <v>5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15</v>
      </c>
      <c r="Q28" s="84">
        <v>2</v>
      </c>
      <c r="R28" s="84">
        <v>1</v>
      </c>
      <c r="S28" s="84">
        <v>0</v>
      </c>
      <c r="T28" s="84">
        <v>13</v>
      </c>
      <c r="U28" s="84">
        <v>9</v>
      </c>
      <c r="V28" s="84">
        <v>13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12</v>
      </c>
      <c r="Q29" s="84"/>
      <c r="R29" s="84"/>
      <c r="S29" s="84"/>
      <c r="T29" s="84">
        <v>12</v>
      </c>
      <c r="U29" s="84">
        <v>4</v>
      </c>
      <c r="V29" s="84">
        <v>0</v>
      </c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12</v>
      </c>
      <c r="Q30" s="84"/>
      <c r="R30" s="84"/>
      <c r="S30" s="84"/>
      <c r="T30" s="84">
        <v>12</v>
      </c>
      <c r="U30" s="84">
        <v>9</v>
      </c>
      <c r="V30" s="84">
        <v>0</v>
      </c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19</v>
      </c>
      <c r="Q31" s="84"/>
      <c r="R31" s="84"/>
      <c r="S31" s="84"/>
      <c r="T31" s="84">
        <v>19</v>
      </c>
      <c r="U31" s="84">
        <v>9</v>
      </c>
      <c r="V31" s="84">
        <v>0</v>
      </c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15</v>
      </c>
      <c r="Q32" s="84"/>
      <c r="R32" s="84"/>
      <c r="S32" s="84"/>
      <c r="T32" s="84">
        <v>14</v>
      </c>
      <c r="U32" s="84">
        <v>2</v>
      </c>
      <c r="V32" s="84">
        <v>0</v>
      </c>
      <c r="W32" s="84">
        <v>1</v>
      </c>
      <c r="X32" s="84">
        <v>1</v>
      </c>
      <c r="Y32" s="84">
        <v>1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3</v>
      </c>
      <c r="Q33" s="84"/>
      <c r="R33" s="84"/>
      <c r="S33" s="84"/>
      <c r="T33" s="84">
        <v>1</v>
      </c>
      <c r="U33" s="84">
        <v>0</v>
      </c>
      <c r="V33" s="84">
        <v>0</v>
      </c>
      <c r="W33" s="84">
        <v>2</v>
      </c>
      <c r="X33" s="84">
        <v>0</v>
      </c>
      <c r="Y33" s="84">
        <v>2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5</v>
      </c>
      <c r="Q34" s="84"/>
      <c r="R34" s="84"/>
      <c r="S34" s="84"/>
      <c r="T34" s="84"/>
      <c r="U34" s="84"/>
      <c r="V34" s="84"/>
      <c r="W34" s="84">
        <v>5</v>
      </c>
      <c r="X34" s="84">
        <v>3</v>
      </c>
      <c r="Y34" s="84">
        <v>0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30" sqref="P30:X33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>
        <v>3</v>
      </c>
      <c r="R21" s="84">
        <v>3</v>
      </c>
      <c r="S21" s="84">
        <v>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f>P21</f>
        <v>9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7</v>
      </c>
      <c r="Q25" s="84">
        <v>3</v>
      </c>
      <c r="R25" s="84">
        <v>3</v>
      </c>
      <c r="S25" s="84">
        <v>1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f t="shared" si="0"/>
        <v>7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1</v>
      </c>
      <c r="Q28" s="84">
        <v>0</v>
      </c>
      <c r="R28" s="84">
        <v>0</v>
      </c>
      <c r="S28" s="84">
        <v>1</v>
      </c>
      <c r="T28" s="51"/>
      <c r="U28" s="84"/>
      <c r="V28" s="84"/>
      <c r="W28" s="51"/>
      <c r="X28" s="84"/>
      <c r="Y28" s="84">
        <f t="shared" si="0"/>
        <v>1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1</v>
      </c>
      <c r="Q33" s="84">
        <v>0</v>
      </c>
      <c r="R33" s="84">
        <v>0</v>
      </c>
      <c r="S33" s="84">
        <v>1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f t="shared" si="0"/>
        <v>1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129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45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76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8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9" workbookViewId="0">
      <selection activeCell="W26" sqref="W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117</v>
      </c>
      <c r="Q21" s="84">
        <v>33</v>
      </c>
      <c r="R21" s="84">
        <v>76</v>
      </c>
      <c r="S21" s="84">
        <v>8</v>
      </c>
      <c r="T21" s="84">
        <v>0</v>
      </c>
      <c r="U21" s="84">
        <v>0</v>
      </c>
      <c r="V21" s="84">
        <v>0</v>
      </c>
      <c r="W21" s="51"/>
      <c r="X21" s="84">
        <f>P21</f>
        <v>117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117</v>
      </c>
      <c r="Q22" s="84">
        <v>33</v>
      </c>
      <c r="R22" s="84">
        <v>76</v>
      </c>
      <c r="S22" s="84">
        <v>8</v>
      </c>
      <c r="T22" s="84">
        <v>0</v>
      </c>
      <c r="U22" s="84">
        <v>0</v>
      </c>
      <c r="V22" s="84">
        <v>0</v>
      </c>
      <c r="W22" s="51"/>
      <c r="X22" s="84">
        <f t="shared" ref="X22:X39" si="1">P22</f>
        <v>117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117</v>
      </c>
      <c r="Q23" s="84">
        <v>33</v>
      </c>
      <c r="R23" s="84">
        <v>76</v>
      </c>
      <c r="S23" s="84">
        <v>8</v>
      </c>
      <c r="T23" s="84">
        <v>0</v>
      </c>
      <c r="U23" s="84">
        <v>0</v>
      </c>
      <c r="V23" s="84">
        <v>0</v>
      </c>
      <c r="W23" s="84"/>
      <c r="X23" s="84">
        <f t="shared" si="1"/>
        <v>117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76</v>
      </c>
      <c r="Q25" s="84">
        <v>0</v>
      </c>
      <c r="R25" s="84">
        <v>76</v>
      </c>
      <c r="S25" s="84">
        <v>0</v>
      </c>
      <c r="T25" s="84">
        <v>0</v>
      </c>
      <c r="U25" s="84">
        <v>0</v>
      </c>
      <c r="V25" s="84">
        <v>0</v>
      </c>
      <c r="W25" s="84">
        <v>76</v>
      </c>
      <c r="X25" s="84">
        <f t="shared" si="1"/>
        <v>76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76</v>
      </c>
      <c r="Q38" s="84">
        <v>0</v>
      </c>
      <c r="R38" s="84">
        <v>76</v>
      </c>
      <c r="S38" s="84">
        <v>0</v>
      </c>
      <c r="T38" s="84"/>
      <c r="U38" s="84"/>
      <c r="V38" s="84"/>
      <c r="W38" s="51"/>
      <c r="X38" s="84">
        <f t="shared" si="1"/>
        <v>76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5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Q68" sqref="Q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129</v>
      </c>
      <c r="R21" s="84">
        <f t="shared" ref="R21:AB21" si="0">SUM(R22:R188)</f>
        <v>12</v>
      </c>
      <c r="S21" s="84">
        <f t="shared" si="0"/>
        <v>12</v>
      </c>
      <c r="T21" s="84">
        <f t="shared" si="0"/>
        <v>6</v>
      </c>
      <c r="U21" s="84">
        <f t="shared" si="0"/>
        <v>15</v>
      </c>
      <c r="V21" s="84">
        <f t="shared" si="0"/>
        <v>76</v>
      </c>
      <c r="W21" s="84">
        <f t="shared" si="0"/>
        <v>8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129</v>
      </c>
      <c r="R68" s="84">
        <v>12</v>
      </c>
      <c r="S68" s="84">
        <v>12</v>
      </c>
      <c r="T68" s="84">
        <v>6</v>
      </c>
      <c r="U68" s="84">
        <v>15</v>
      </c>
      <c r="V68" s="84">
        <v>76</v>
      </c>
      <c r="W68" s="84">
        <v>8</v>
      </c>
      <c r="X68" s="84">
        <v>0</v>
      </c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tabSelected="1" zoomScaleNormal="100" zoomScaleSheetLayoutView="85" workbookViewId="0">
      <pane xSplit="15" ySplit="20" topLeftCell="R21" activePane="bottomRight" state="frozen"/>
      <selection activeCell="A13" sqref="A13"/>
      <selection pane="topRight" activeCell="P13" sqref="P13"/>
      <selection pane="bottomLeft" activeCell="A21" sqref="A21"/>
      <selection pane="bottomRight" activeCell="X22" sqref="X2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18</v>
      </c>
      <c r="Q21" s="88">
        <v>9</v>
      </c>
      <c r="R21" s="88">
        <v>9</v>
      </c>
      <c r="S21" s="88"/>
      <c r="T21" s="88"/>
      <c r="U21" s="88"/>
      <c r="V21" s="88"/>
      <c r="W21" s="88">
        <v>4</v>
      </c>
      <c r="X21" s="88">
        <v>4</v>
      </c>
      <c r="Y21" s="88"/>
      <c r="Z21" s="88">
        <v>8</v>
      </c>
      <c r="AA21" s="88">
        <v>3</v>
      </c>
      <c r="AB21" s="88">
        <v>17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2</v>
      </c>
      <c r="Q22" s="88">
        <v>2</v>
      </c>
      <c r="R22" s="88">
        <v>2</v>
      </c>
      <c r="S22" s="88"/>
      <c r="T22" s="88"/>
      <c r="U22" s="88"/>
      <c r="V22" s="88"/>
      <c r="W22" s="88"/>
      <c r="X22" s="88"/>
      <c r="Y22" s="88"/>
      <c r="Z22" s="88">
        <v>1</v>
      </c>
      <c r="AA22" s="88">
        <v>1</v>
      </c>
      <c r="AB22" s="88">
        <v>2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>
        <v>0</v>
      </c>
      <c r="X23" s="88"/>
      <c r="Y23" s="88"/>
      <c r="Z23" s="88">
        <v>1</v>
      </c>
      <c r="AA23" s="88">
        <v>0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1</v>
      </c>
      <c r="Q24" s="88">
        <v>1</v>
      </c>
      <c r="R24" s="88">
        <v>1</v>
      </c>
      <c r="S24" s="88"/>
      <c r="T24" s="88"/>
      <c r="U24" s="88"/>
      <c r="V24" s="88"/>
      <c r="W24" s="88"/>
      <c r="X24" s="88"/>
      <c r="Y24" s="88"/>
      <c r="Z24" s="88"/>
      <c r="AA24" s="88">
        <v>1</v>
      </c>
      <c r="AB24" s="88">
        <v>1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11</v>
      </c>
      <c r="Q26" s="88">
        <v>7</v>
      </c>
      <c r="R26" s="88">
        <v>7</v>
      </c>
      <c r="S26" s="88"/>
      <c r="T26" s="88"/>
      <c r="U26" s="88"/>
      <c r="V26" s="88"/>
      <c r="W26" s="88">
        <v>4</v>
      </c>
      <c r="X26" s="88">
        <v>4</v>
      </c>
      <c r="Y26" s="88"/>
      <c r="Z26" s="88">
        <v>7</v>
      </c>
      <c r="AA26" s="88">
        <v>2</v>
      </c>
      <c r="AB26" s="88">
        <v>10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11</v>
      </c>
      <c r="Q27" s="88">
        <v>7</v>
      </c>
      <c r="R27" s="88">
        <v>7</v>
      </c>
      <c r="S27" s="88"/>
      <c r="T27" s="88"/>
      <c r="U27" s="88"/>
      <c r="V27" s="88"/>
      <c r="W27" s="88">
        <v>4</v>
      </c>
      <c r="X27" s="88">
        <v>4</v>
      </c>
      <c r="Y27" s="88"/>
      <c r="Z27" s="88">
        <v>7</v>
      </c>
      <c r="AA27" s="88">
        <v>2</v>
      </c>
      <c r="AB27" s="88">
        <v>10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>
        <v>1</v>
      </c>
      <c r="R28" s="88">
        <v>1</v>
      </c>
      <c r="S28" s="88"/>
      <c r="T28" s="88"/>
      <c r="U28" s="88"/>
      <c r="V28" s="88"/>
      <c r="W28" s="88">
        <v>3</v>
      </c>
      <c r="X28" s="88">
        <v>3</v>
      </c>
      <c r="Y28" s="88"/>
      <c r="Z28" s="88">
        <v>2</v>
      </c>
      <c r="AA28" s="88">
        <v>1</v>
      </c>
      <c r="AB28" s="88">
        <v>4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/>
      <c r="T29" s="88"/>
      <c r="U29" s="88"/>
      <c r="V29" s="88"/>
      <c r="W29" s="88"/>
      <c r="X29" s="88"/>
      <c r="Y29" s="88"/>
      <c r="Z29" s="88">
        <v>1</v>
      </c>
      <c r="AA29" s="88">
        <v>1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>
        <v>1</v>
      </c>
      <c r="AA31" s="88">
        <v>0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>
        <v>1</v>
      </c>
      <c r="AA33" s="88">
        <v>0</v>
      </c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>
        <v>1</v>
      </c>
      <c r="AA34" s="88">
        <v>0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0</v>
      </c>
      <c r="R39" s="88">
        <v>0</v>
      </c>
      <c r="S39" s="88"/>
      <c r="T39" s="88"/>
      <c r="U39" s="88"/>
      <c r="V39" s="88"/>
      <c r="W39" s="88">
        <v>1</v>
      </c>
      <c r="X39" s="88">
        <v>1</v>
      </c>
      <c r="Y39" s="88"/>
      <c r="Z39" s="88"/>
      <c r="AA39" s="88"/>
      <c r="AB39" s="88">
        <v>1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>
        <v>1</v>
      </c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>
        <v>5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10</v>
      </c>
    </row>
    <row r="84" spans="1:16" ht="25.5" x14ac:dyDescent="0.25">
      <c r="A84" s="105" t="s">
        <v>1777</v>
      </c>
      <c r="B84" s="37"/>
      <c r="O84" s="73">
        <v>64</v>
      </c>
      <c r="P84" s="87">
        <v>9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18</v>
      </c>
      <c r="Q21" s="88">
        <v>1</v>
      </c>
      <c r="R21" s="88"/>
      <c r="S21" s="88">
        <v>1</v>
      </c>
      <c r="T21" s="88">
        <v>1</v>
      </c>
      <c r="U21" s="88">
        <v>2</v>
      </c>
      <c r="V21" s="88">
        <v>13</v>
      </c>
      <c r="W21" s="88">
        <v>13</v>
      </c>
      <c r="X21" s="88">
        <v>2</v>
      </c>
      <c r="Y21" s="88"/>
      <c r="Z21" s="88"/>
      <c r="AA21" s="88">
        <v>1</v>
      </c>
      <c r="AB21" s="88">
        <v>1</v>
      </c>
      <c r="AC21" s="88">
        <v>9</v>
      </c>
      <c r="AD21" s="88">
        <v>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2</v>
      </c>
      <c r="Q22" s="88"/>
      <c r="R22" s="88"/>
      <c r="S22" s="88"/>
      <c r="T22" s="88"/>
      <c r="U22" s="88"/>
      <c r="V22" s="88">
        <v>2</v>
      </c>
      <c r="W22" s="88">
        <v>2</v>
      </c>
      <c r="X22" s="88"/>
      <c r="Y22" s="88"/>
      <c r="Z22" s="88"/>
      <c r="AA22" s="88"/>
      <c r="AB22" s="88"/>
      <c r="AC22" s="88">
        <v>2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>
        <v>1</v>
      </c>
      <c r="W24" s="88">
        <v>1</v>
      </c>
      <c r="X24" s="88"/>
      <c r="Y24" s="88"/>
      <c r="Z24" s="88"/>
      <c r="AA24" s="88"/>
      <c r="AB24" s="88"/>
      <c r="AC24" s="88">
        <v>1</v>
      </c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11</v>
      </c>
      <c r="Q26" s="88">
        <v>1</v>
      </c>
      <c r="R26" s="88"/>
      <c r="S26" s="88">
        <v>1</v>
      </c>
      <c r="T26" s="88">
        <v>1</v>
      </c>
      <c r="U26" s="88">
        <v>1</v>
      </c>
      <c r="V26" s="88">
        <v>7</v>
      </c>
      <c r="W26" s="88">
        <v>11</v>
      </c>
      <c r="X26" s="88">
        <v>2</v>
      </c>
      <c r="Y26" s="88"/>
      <c r="Z26" s="88"/>
      <c r="AA26" s="88">
        <v>1</v>
      </c>
      <c r="AB26" s="88">
        <v>1</v>
      </c>
      <c r="AC26" s="88">
        <v>7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11</v>
      </c>
      <c r="Q27" s="88">
        <v>1</v>
      </c>
      <c r="R27" s="88"/>
      <c r="S27" s="88">
        <v>1</v>
      </c>
      <c r="T27" s="88">
        <v>1</v>
      </c>
      <c r="U27" s="88">
        <v>1</v>
      </c>
      <c r="V27" s="88">
        <v>7</v>
      </c>
      <c r="W27" s="88">
        <v>11</v>
      </c>
      <c r="X27" s="88">
        <v>2</v>
      </c>
      <c r="Y27" s="88"/>
      <c r="Z27" s="88"/>
      <c r="AA27" s="88">
        <v>1</v>
      </c>
      <c r="AB27" s="88">
        <v>1</v>
      </c>
      <c r="AC27" s="88">
        <v>7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>
        <v>1</v>
      </c>
      <c r="R28" s="88"/>
      <c r="S28" s="88"/>
      <c r="T28" s="88"/>
      <c r="U28" s="88"/>
      <c r="V28" s="88">
        <v>3</v>
      </c>
      <c r="W28" s="88">
        <v>4</v>
      </c>
      <c r="X28" s="88">
        <v>1</v>
      </c>
      <c r="Y28" s="88"/>
      <c r="Z28" s="88"/>
      <c r="AA28" s="88"/>
      <c r="AB28" s="88"/>
      <c r="AC28" s="88">
        <v>3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>
        <v>1</v>
      </c>
      <c r="U29" s="88"/>
      <c r="V29" s="88">
        <v>1</v>
      </c>
      <c r="W29" s="88">
        <v>2</v>
      </c>
      <c r="X29" s="88"/>
      <c r="Y29" s="88"/>
      <c r="Z29" s="88"/>
      <c r="AA29" s="88">
        <v>1</v>
      </c>
      <c r="AB29" s="88"/>
      <c r="AC29" s="88">
        <v>1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>
        <v>1</v>
      </c>
      <c r="V34" s="88"/>
      <c r="W34" s="88">
        <v>1</v>
      </c>
      <c r="X34" s="88"/>
      <c r="Y34" s="88"/>
      <c r="Z34" s="88"/>
      <c r="AA34" s="88"/>
      <c r="AB34" s="88">
        <v>1</v>
      </c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>
        <v>1</v>
      </c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>
        <v>1</v>
      </c>
      <c r="T39" s="88"/>
      <c r="U39" s="88"/>
      <c r="V39" s="88"/>
      <c r="W39" s="88">
        <v>1</v>
      </c>
      <c r="X39" s="88">
        <v>1</v>
      </c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>
        <v>1</v>
      </c>
      <c r="V61" s="88">
        <v>4</v>
      </c>
      <c r="W61" s="88"/>
      <c r="X61" s="88"/>
      <c r="Y61" s="88"/>
      <c r="Z61" s="88"/>
      <c r="AA61" s="88"/>
      <c r="AB61" s="88"/>
      <c r="AC61" s="88"/>
      <c r="AD61" s="88">
        <v>5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64" workbookViewId="0">
      <selection activeCell="P73" sqref="P73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P22+P23+P61</f>
        <v>0</v>
      </c>
      <c r="Q21" s="88">
        <f t="shared" ref="Q21:R21" si="0">Q22+Q23+Q61</f>
        <v>0</v>
      </c>
      <c r="R21" s="88">
        <f t="shared" si="0"/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2"/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2"/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P21" sqref="P21:Z6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25.44</v>
      </c>
      <c r="Q21" s="82">
        <v>25.44</v>
      </c>
      <c r="R21" s="82">
        <v>25.44</v>
      </c>
      <c r="S21" s="88">
        <v>18</v>
      </c>
      <c r="T21" s="88">
        <v>0</v>
      </c>
      <c r="U21" s="88"/>
      <c r="V21" s="88"/>
      <c r="W21" s="88">
        <v>0</v>
      </c>
      <c r="X21" s="88">
        <v>0</v>
      </c>
      <c r="Y21" s="88">
        <v>18</v>
      </c>
      <c r="Z21" s="88"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2</v>
      </c>
      <c r="Q22" s="82">
        <v>2</v>
      </c>
      <c r="R22" s="82">
        <v>2</v>
      </c>
      <c r="S22" s="88">
        <v>2</v>
      </c>
      <c r="T22" s="88"/>
      <c r="U22" s="88"/>
      <c r="V22" s="88"/>
      <c r="W22" s="88"/>
      <c r="X22" s="88"/>
      <c r="Y22" s="88">
        <v>2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1</v>
      </c>
      <c r="Q24" s="82">
        <v>1</v>
      </c>
      <c r="R24" s="82">
        <v>1</v>
      </c>
      <c r="S24" s="88">
        <v>1</v>
      </c>
      <c r="T24" s="88"/>
      <c r="U24" s="88"/>
      <c r="V24" s="88"/>
      <c r="W24" s="88"/>
      <c r="X24" s="88"/>
      <c r="Y24" s="88">
        <v>1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18.440000000000001</v>
      </c>
      <c r="Q26" s="82">
        <v>18.440000000000001</v>
      </c>
      <c r="R26" s="82">
        <v>18.440000000000001</v>
      </c>
      <c r="S26" s="88">
        <v>11</v>
      </c>
      <c r="T26" s="88"/>
      <c r="U26" s="88"/>
      <c r="V26" s="88"/>
      <c r="W26" s="88">
        <v>0</v>
      </c>
      <c r="X26" s="88">
        <v>0</v>
      </c>
      <c r="Y26" s="88">
        <v>11</v>
      </c>
      <c r="Z26" s="88"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18.440000000000001</v>
      </c>
      <c r="Q27" s="82">
        <v>18.440000000000001</v>
      </c>
      <c r="R27" s="82">
        <v>18.440000000000001</v>
      </c>
      <c r="S27" s="88">
        <v>11</v>
      </c>
      <c r="T27" s="88"/>
      <c r="U27" s="88"/>
      <c r="V27" s="88"/>
      <c r="W27" s="88">
        <v>0</v>
      </c>
      <c r="X27" s="88">
        <v>0</v>
      </c>
      <c r="Y27" s="88">
        <v>11</v>
      </c>
      <c r="Z27" s="88"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4.5999999999999996</v>
      </c>
      <c r="Q28" s="82">
        <v>4.5999999999999996</v>
      </c>
      <c r="R28" s="82">
        <v>4.5999999999999996</v>
      </c>
      <c r="S28" s="88">
        <v>4</v>
      </c>
      <c r="T28" s="88"/>
      <c r="U28" s="88"/>
      <c r="V28" s="88"/>
      <c r="W28" s="88"/>
      <c r="X28" s="88"/>
      <c r="Y28" s="88">
        <v>4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2.6</v>
      </c>
      <c r="Q29" s="82">
        <v>2.6</v>
      </c>
      <c r="R29" s="82">
        <v>2.6</v>
      </c>
      <c r="S29" s="88">
        <v>2</v>
      </c>
      <c r="T29" s="88"/>
      <c r="U29" s="88"/>
      <c r="V29" s="88"/>
      <c r="W29" s="88">
        <v>0</v>
      </c>
      <c r="X29" s="88">
        <v>0</v>
      </c>
      <c r="Y29" s="88">
        <v>2</v>
      </c>
      <c r="Z29" s="88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1.38</v>
      </c>
      <c r="Q31" s="82">
        <v>1.38</v>
      </c>
      <c r="R31" s="82">
        <v>1.38</v>
      </c>
      <c r="S31" s="88">
        <v>1</v>
      </c>
      <c r="T31" s="88"/>
      <c r="U31" s="88"/>
      <c r="V31" s="88"/>
      <c r="W31" s="88"/>
      <c r="X31" s="88"/>
      <c r="Y31" s="88">
        <v>1</v>
      </c>
      <c r="Z31" s="88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</v>
      </c>
      <c r="Q32" s="82">
        <v>0.2</v>
      </c>
      <c r="R32" s="82">
        <v>0.2</v>
      </c>
      <c r="S32" s="88">
        <v>0</v>
      </c>
      <c r="T32" s="88"/>
      <c r="U32" s="88"/>
      <c r="V32" s="88"/>
      <c r="W32" s="88"/>
      <c r="X32" s="88"/>
      <c r="Y32" s="88"/>
      <c r="Z32" s="88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0.6</v>
      </c>
      <c r="Q33" s="82">
        <v>0.6</v>
      </c>
      <c r="R33" s="82">
        <v>0.6</v>
      </c>
      <c r="S33" s="88">
        <v>1</v>
      </c>
      <c r="T33" s="88"/>
      <c r="U33" s="88"/>
      <c r="V33" s="88"/>
      <c r="W33" s="88"/>
      <c r="X33" s="88"/>
      <c r="Y33" s="88">
        <v>1</v>
      </c>
      <c r="Z33" s="88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</v>
      </c>
      <c r="Q34" s="82">
        <v>2</v>
      </c>
      <c r="R34" s="82">
        <v>2</v>
      </c>
      <c r="S34" s="88">
        <v>1</v>
      </c>
      <c r="T34" s="88"/>
      <c r="U34" s="88"/>
      <c r="V34" s="88"/>
      <c r="W34" s="88"/>
      <c r="X34" s="88"/>
      <c r="Y34" s="88">
        <v>1</v>
      </c>
      <c r="Z34" s="88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</v>
      </c>
      <c r="Q35" s="82">
        <v>0.4</v>
      </c>
      <c r="R35" s="82">
        <v>0.4</v>
      </c>
      <c r="S35" s="88">
        <v>0</v>
      </c>
      <c r="T35" s="88"/>
      <c r="U35" s="88"/>
      <c r="V35" s="88"/>
      <c r="W35" s="88"/>
      <c r="X35" s="88"/>
      <c r="Y35" s="88"/>
      <c r="Z35" s="88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0.6</v>
      </c>
      <c r="Q36" s="82">
        <v>0.6</v>
      </c>
      <c r="R36" s="82">
        <v>0.6</v>
      </c>
      <c r="S36" s="88">
        <v>0</v>
      </c>
      <c r="T36" s="88"/>
      <c r="U36" s="88"/>
      <c r="V36" s="88"/>
      <c r="W36" s="88"/>
      <c r="X36" s="88"/>
      <c r="Y36" s="88"/>
      <c r="Z36" s="88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</v>
      </c>
      <c r="Q37" s="82">
        <v>0.6</v>
      </c>
      <c r="R37" s="82">
        <v>0.6</v>
      </c>
      <c r="S37" s="88">
        <v>0</v>
      </c>
      <c r="T37" s="88"/>
      <c r="U37" s="88"/>
      <c r="V37" s="88"/>
      <c r="W37" s="88"/>
      <c r="X37" s="88"/>
      <c r="Y37" s="88"/>
      <c r="Z37" s="88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2.17</v>
      </c>
      <c r="Q38" s="82">
        <v>2.17</v>
      </c>
      <c r="R38" s="82">
        <v>2.17</v>
      </c>
      <c r="S38" s="88">
        <v>1</v>
      </c>
      <c r="T38" s="88"/>
      <c r="U38" s="88"/>
      <c r="V38" s="88"/>
      <c r="W38" s="88"/>
      <c r="X38" s="88"/>
      <c r="Y38" s="88">
        <v>1</v>
      </c>
      <c r="Z38" s="88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1.5</v>
      </c>
      <c r="Q39" s="82">
        <v>1.5</v>
      </c>
      <c r="R39" s="82">
        <v>1.5</v>
      </c>
      <c r="S39" s="88">
        <v>1</v>
      </c>
      <c r="T39" s="88"/>
      <c r="U39" s="88"/>
      <c r="V39" s="88"/>
      <c r="W39" s="88"/>
      <c r="X39" s="88"/>
      <c r="Y39" s="88">
        <v>1</v>
      </c>
      <c r="Z39" s="88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0.67</v>
      </c>
      <c r="Q40" s="82">
        <v>0.67</v>
      </c>
      <c r="R40" s="82">
        <v>0.67</v>
      </c>
      <c r="S40" s="88">
        <v>0</v>
      </c>
      <c r="T40" s="88"/>
      <c r="U40" s="88"/>
      <c r="V40" s="88"/>
      <c r="W40" s="88"/>
      <c r="X40" s="88"/>
      <c r="Y40" s="88"/>
      <c r="Z40" s="88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1.1000000000000001</v>
      </c>
      <c r="Q42" s="82">
        <v>1.1000000000000001</v>
      </c>
      <c r="R42" s="82">
        <v>1.1000000000000001</v>
      </c>
      <c r="S42" s="88">
        <v>1</v>
      </c>
      <c r="T42" s="88"/>
      <c r="U42" s="88"/>
      <c r="V42" s="88"/>
      <c r="W42" s="88"/>
      <c r="X42" s="88"/>
      <c r="Y42" s="88">
        <v>1</v>
      </c>
      <c r="Z42" s="88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0.4</v>
      </c>
      <c r="Q43" s="82">
        <v>0.4</v>
      </c>
      <c r="R43" s="82">
        <v>0.4</v>
      </c>
      <c r="S43" s="88">
        <v>0</v>
      </c>
      <c r="T43" s="88"/>
      <c r="U43" s="88"/>
      <c r="V43" s="88"/>
      <c r="W43" s="88"/>
      <c r="X43" s="88"/>
      <c r="Y43" s="88"/>
      <c r="Z43" s="88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0.16</v>
      </c>
      <c r="Q44" s="82">
        <v>0.16</v>
      </c>
      <c r="R44" s="82">
        <v>0.16</v>
      </c>
      <c r="S44" s="88">
        <v>0</v>
      </c>
      <c r="T44" s="88"/>
      <c r="U44" s="88"/>
      <c r="V44" s="88"/>
      <c r="W44" s="88"/>
      <c r="X44" s="88"/>
      <c r="Y44" s="88"/>
      <c r="Z44" s="88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</v>
      </c>
      <c r="Q45" s="82">
        <v>0.2</v>
      </c>
      <c r="R45" s="82">
        <v>0.2</v>
      </c>
      <c r="S45" s="88">
        <v>0</v>
      </c>
      <c r="T45" s="88"/>
      <c r="U45" s="88"/>
      <c r="V45" s="88"/>
      <c r="W45" s="88"/>
      <c r="X45" s="88"/>
      <c r="Y45" s="88"/>
      <c r="Z45" s="88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0.28000000000000003</v>
      </c>
      <c r="Q46" s="82">
        <v>0.28000000000000003</v>
      </c>
      <c r="R46" s="82">
        <v>0.28000000000000003</v>
      </c>
      <c r="S46" s="88">
        <v>0</v>
      </c>
      <c r="T46" s="88"/>
      <c r="U46" s="88"/>
      <c r="V46" s="88"/>
      <c r="W46" s="88"/>
      <c r="X46" s="88"/>
      <c r="Y46" s="88"/>
      <c r="Z46" s="88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1.1499999999999999</v>
      </c>
      <c r="Q47" s="82">
        <v>1.1499999999999999</v>
      </c>
      <c r="R47" s="82">
        <v>1.1499999999999999</v>
      </c>
      <c r="S47" s="88">
        <v>0</v>
      </c>
      <c r="T47" s="88"/>
      <c r="U47" s="88"/>
      <c r="V47" s="88"/>
      <c r="W47" s="88"/>
      <c r="X47" s="88"/>
      <c r="Y47" s="88"/>
      <c r="Z47" s="88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5</v>
      </c>
      <c r="Q61" s="82">
        <v>5</v>
      </c>
      <c r="R61" s="82">
        <v>5</v>
      </c>
      <c r="S61" s="88">
        <v>5</v>
      </c>
      <c r="T61" s="88">
        <v>0</v>
      </c>
      <c r="U61" s="88"/>
      <c r="V61" s="88"/>
      <c r="W61" s="88">
        <v>0</v>
      </c>
      <c r="X61" s="88">
        <v>0</v>
      </c>
      <c r="Y61" s="88">
        <v>5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R21" activePane="bottomRight" state="frozen"/>
      <selection pane="topRight" activeCell="P1" sqref="P1"/>
      <selection pane="bottomLeft" activeCell="A21" sqref="A21"/>
      <selection pane="bottomRight" activeCell="Z61" sqref="Z6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P22+P26+P61</f>
        <v>18</v>
      </c>
      <c r="Q21" s="88">
        <f t="shared" ref="Q21:AJ21" si="0">Q22+Q26+Q61</f>
        <v>0</v>
      </c>
      <c r="R21" s="88">
        <f t="shared" si="0"/>
        <v>0</v>
      </c>
      <c r="S21" s="88">
        <f t="shared" si="0"/>
        <v>1</v>
      </c>
      <c r="T21" s="88">
        <f t="shared" si="0"/>
        <v>1</v>
      </c>
      <c r="U21" s="88">
        <f t="shared" si="0"/>
        <v>0</v>
      </c>
      <c r="V21" s="88">
        <f t="shared" si="0"/>
        <v>0</v>
      </c>
      <c r="W21" s="88">
        <f t="shared" si="0"/>
        <v>2</v>
      </c>
      <c r="X21" s="88">
        <f t="shared" si="0"/>
        <v>2</v>
      </c>
      <c r="Y21" s="88">
        <f t="shared" si="0"/>
        <v>2</v>
      </c>
      <c r="Z21" s="88">
        <f t="shared" si="0"/>
        <v>2</v>
      </c>
      <c r="AA21" s="88">
        <f t="shared" si="0"/>
        <v>1</v>
      </c>
      <c r="AB21" s="88">
        <f t="shared" si="0"/>
        <v>1</v>
      </c>
      <c r="AC21" s="88">
        <f t="shared" si="0"/>
        <v>3</v>
      </c>
      <c r="AD21" s="88">
        <f t="shared" si="0"/>
        <v>3</v>
      </c>
      <c r="AE21" s="88">
        <f t="shared" si="0"/>
        <v>6</v>
      </c>
      <c r="AF21" s="88">
        <f t="shared" si="0"/>
        <v>5</v>
      </c>
      <c r="AG21" s="88">
        <f t="shared" si="0"/>
        <v>2</v>
      </c>
      <c r="AH21" s="88">
        <f t="shared" si="0"/>
        <v>2</v>
      </c>
      <c r="AI21" s="88">
        <f t="shared" si="0"/>
        <v>1</v>
      </c>
      <c r="AJ21" s="88">
        <f t="shared" si="0"/>
        <v>1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2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>
        <v>1</v>
      </c>
      <c r="AD22" s="88">
        <v>1</v>
      </c>
      <c r="AE22" s="88">
        <v>1</v>
      </c>
      <c r="AF22" s="88">
        <v>1</v>
      </c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>
        <v>1</v>
      </c>
      <c r="AF23" s="88">
        <v>1</v>
      </c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>
        <v>1</v>
      </c>
      <c r="AD24" s="88">
        <v>1</v>
      </c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11</v>
      </c>
      <c r="Q26" s="88"/>
      <c r="R26" s="88"/>
      <c r="S26" s="88">
        <v>1</v>
      </c>
      <c r="T26" s="88">
        <v>1</v>
      </c>
      <c r="U26" s="88"/>
      <c r="V26" s="88"/>
      <c r="W26" s="88">
        <v>2</v>
      </c>
      <c r="X26" s="88">
        <v>2</v>
      </c>
      <c r="Y26" s="88">
        <v>1</v>
      </c>
      <c r="Z26" s="88">
        <v>1</v>
      </c>
      <c r="AA26" s="88">
        <v>1</v>
      </c>
      <c r="AB26" s="88">
        <v>1</v>
      </c>
      <c r="AC26" s="88">
        <v>2</v>
      </c>
      <c r="AD26" s="88">
        <v>2</v>
      </c>
      <c r="AE26" s="88">
        <v>2</v>
      </c>
      <c r="AF26" s="88">
        <v>1</v>
      </c>
      <c r="AG26" s="88">
        <v>1</v>
      </c>
      <c r="AH26" s="88">
        <v>1</v>
      </c>
      <c r="AI26" s="88">
        <v>1</v>
      </c>
      <c r="AJ26" s="88">
        <v>1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11</v>
      </c>
      <c r="Q27" s="88"/>
      <c r="R27" s="88"/>
      <c r="S27" s="88">
        <v>1</v>
      </c>
      <c r="T27" s="88">
        <v>1</v>
      </c>
      <c r="U27" s="88"/>
      <c r="V27" s="88"/>
      <c r="W27" s="88">
        <v>2</v>
      </c>
      <c r="X27" s="88">
        <v>2</v>
      </c>
      <c r="Y27" s="88">
        <v>1</v>
      </c>
      <c r="Z27" s="88">
        <v>1</v>
      </c>
      <c r="AA27" s="88">
        <v>1</v>
      </c>
      <c r="AB27" s="88">
        <v>1</v>
      </c>
      <c r="AC27" s="88">
        <v>2</v>
      </c>
      <c r="AD27" s="88">
        <v>2</v>
      </c>
      <c r="AE27" s="88">
        <v>2</v>
      </c>
      <c r="AF27" s="88">
        <v>1</v>
      </c>
      <c r="AG27" s="88">
        <v>1</v>
      </c>
      <c r="AH27" s="88">
        <v>1</v>
      </c>
      <c r="AI27" s="88">
        <v>1</v>
      </c>
      <c r="AJ27" s="88">
        <v>1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>
        <v>1</v>
      </c>
      <c r="T28" s="88">
        <v>1</v>
      </c>
      <c r="U28" s="88"/>
      <c r="V28" s="88"/>
      <c r="W28" s="88"/>
      <c r="X28" s="88"/>
      <c r="Y28" s="88"/>
      <c r="Z28" s="88"/>
      <c r="AA28" s="88"/>
      <c r="AB28" s="88"/>
      <c r="AC28" s="88">
        <v>2</v>
      </c>
      <c r="AD28" s="88">
        <v>2</v>
      </c>
      <c r="AE28" s="88">
        <v>1</v>
      </c>
      <c r="AF28" s="88">
        <v>1</v>
      </c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>
        <v>1</v>
      </c>
      <c r="AB29" s="88">
        <v>1</v>
      </c>
      <c r="AC29" s="88"/>
      <c r="AD29" s="88"/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>
        <v>1</v>
      </c>
      <c r="AJ31" s="88">
        <v>1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>
        <v>1</v>
      </c>
      <c r="AH33" s="88">
        <v>1</v>
      </c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>
        <v>1</v>
      </c>
      <c r="Z34" s="88">
        <v>1</v>
      </c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>
        <v>1</v>
      </c>
      <c r="X39" s="88">
        <v>1</v>
      </c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>
        <v>1</v>
      </c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>
        <v>1</v>
      </c>
      <c r="Z61" s="88">
        <v>1</v>
      </c>
      <c r="AA61" s="88"/>
      <c r="AB61" s="88"/>
      <c r="AC61" s="88"/>
      <c r="AD61" s="88"/>
      <c r="AE61" s="88">
        <v>3</v>
      </c>
      <c r="AF61" s="88">
        <v>3</v>
      </c>
      <c r="AG61" s="88">
        <v>1</v>
      </c>
      <c r="AH61" s="88">
        <v>1</v>
      </c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2021-10-09T06:56:48Z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